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RANCESCA BARAVELLI\SINERGAS\OFFERTE E INIZIATIVE COMM SINERGAS\SITO WEB e APP\"/>
    </mc:Choice>
  </mc:AlternateContent>
  <bookViews>
    <workbookView xWindow="1425" yWindow="0" windowWidth="27375" windowHeight="1287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5" i="1"/>
</calcChain>
</file>

<file path=xl/sharedStrings.xml><?xml version="1.0" encoding="utf-8"?>
<sst xmlns="http://schemas.openxmlformats.org/spreadsheetml/2006/main" count="8" uniqueCount="6">
  <si>
    <t>PSV
QUOTAZIONI AT 22/23</t>
  </si>
  <si>
    <t>TTF
QUOTAZIONI AT 22/23</t>
  </si>
  <si>
    <t>PSV-TTF</t>
  </si>
  <si>
    <t>euro/MWh</t>
  </si>
  <si>
    <t>GIORNO QUOTAZIONE</t>
  </si>
  <si>
    <r>
      <t>PS = (F</t>
    </r>
    <r>
      <rPr>
        <vertAlign val="subscript"/>
        <sz val="20"/>
        <color theme="1"/>
        <rFont val="Century Gothic"/>
        <family val="2"/>
      </rPr>
      <t>y</t>
    </r>
    <r>
      <rPr>
        <sz val="20"/>
        <color theme="1"/>
        <rFont val="Century Gothic"/>
        <family val="2"/>
      </rPr>
      <t xml:space="preserve"> + 1,5)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</si>
</sst>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2"/>
      <color theme="1"/>
      <name val="Calibri Light"/>
      <family val="2"/>
    </font>
    <font>
      <sz val="14"/>
      <color theme="1"/>
      <name val="Calibri Light"/>
      <family val="2"/>
    </font>
    <font>
      <sz val="10"/>
      <name val="Arial"/>
      <family val="2"/>
    </font>
    <font>
      <b/>
      <sz val="14"/>
      <color theme="1" tint="0.249977111117893"/>
      <name val="Calibri Light"/>
      <family val="2"/>
    </font>
    <font>
      <sz val="10"/>
      <color theme="1" tint="0.249977111117893"/>
      <name val="Century Gothic"/>
      <family val="2"/>
    </font>
    <font>
      <sz val="14"/>
      <color theme="1" tint="0.249977111117893"/>
      <name val="Calibri Light"/>
      <family val="2"/>
    </font>
    <font>
      <sz val="20"/>
      <color theme="1"/>
      <name val="Century Gothic"/>
      <family val="2"/>
    </font>
    <font>
      <vertAlign val="subscript"/>
      <sz val="2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164" fontId="4" fillId="0" borderId="0" xfId="1" applyNumberFormat="1" applyFont="1"/>
    <xf numFmtId="165" fontId="4" fillId="0" borderId="0" xfId="1" applyNumberFormat="1" applyFont="1"/>
    <xf numFmtId="0" fontId="5" fillId="2" borderId="0" xfId="0" applyFont="1" applyFill="1"/>
    <xf numFmtId="0" fontId="6" fillId="3" borderId="0" xfId="0" applyFont="1" applyFill="1" applyAlignment="1">
      <alignment horizontal="center" vertical="center"/>
    </xf>
    <xf numFmtId="165" fontId="6" fillId="4" borderId="0" xfId="0" applyNumberFormat="1" applyFont="1" applyFill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86"/>
  <sheetViews>
    <sheetView tabSelected="1" workbookViewId="0">
      <selection activeCell="I4" sqref="I4:M7"/>
    </sheetView>
  </sheetViews>
  <sheetFormatPr defaultRowHeight="18.75" x14ac:dyDescent="0.3"/>
  <cols>
    <col min="1" max="2" width="9" style="1"/>
    <col min="3" max="3" width="24.25" style="6" customWidth="1"/>
    <col min="4" max="6" width="22.875" style="6" customWidth="1"/>
    <col min="7" max="7" width="22.625" style="1" customWidth="1"/>
    <col min="8" max="12" width="9" style="1"/>
    <col min="13" max="13" width="11.75" style="1" customWidth="1"/>
    <col min="14" max="16384" width="9" style="1"/>
  </cols>
  <sheetData>
    <row r="3" spans="3:13" x14ac:dyDescent="0.3">
      <c r="C3" s="2"/>
      <c r="D3" s="2" t="s">
        <v>3</v>
      </c>
      <c r="E3" s="2" t="s">
        <v>3</v>
      </c>
      <c r="F3" s="2" t="s">
        <v>3</v>
      </c>
    </row>
    <row r="4" spans="3:13" ht="56.25" x14ac:dyDescent="0.3">
      <c r="C4" s="3" t="s">
        <v>4</v>
      </c>
      <c r="D4" s="3" t="s">
        <v>0</v>
      </c>
      <c r="E4" s="3" t="s">
        <v>1</v>
      </c>
      <c r="F4" s="3" t="s">
        <v>2</v>
      </c>
      <c r="I4" s="7" t="s">
        <v>5</v>
      </c>
      <c r="J4" s="7"/>
      <c r="K4" s="7"/>
      <c r="L4" s="7"/>
      <c r="M4" s="7"/>
    </row>
    <row r="5" spans="3:13" x14ac:dyDescent="0.3">
      <c r="C5" s="4">
        <v>44564</v>
      </c>
      <c r="D5" s="5">
        <v>54.5</v>
      </c>
      <c r="E5" s="5">
        <v>52.949999999999996</v>
      </c>
      <c r="F5" s="5">
        <f>D5-E5</f>
        <v>1.5500000000000043</v>
      </c>
      <c r="I5" s="7"/>
      <c r="J5" s="7"/>
      <c r="K5" s="7"/>
      <c r="L5" s="7"/>
      <c r="M5" s="7"/>
    </row>
    <row r="6" spans="3:13" x14ac:dyDescent="0.3">
      <c r="C6" s="4">
        <v>44565</v>
      </c>
      <c r="D6" s="5">
        <v>62.8</v>
      </c>
      <c r="E6" s="5">
        <v>61.25</v>
      </c>
      <c r="F6" s="5">
        <f t="shared" ref="F6:F69" si="0">D6-E6</f>
        <v>1.5499999999999972</v>
      </c>
      <c r="I6" s="7"/>
      <c r="J6" s="7"/>
      <c r="K6" s="7"/>
      <c r="L6" s="7"/>
      <c r="M6" s="7"/>
    </row>
    <row r="7" spans="3:13" x14ac:dyDescent="0.3">
      <c r="C7" s="4">
        <v>44566</v>
      </c>
      <c r="D7" s="5">
        <v>61.575000000000003</v>
      </c>
      <c r="E7" s="5">
        <v>60.2</v>
      </c>
      <c r="F7" s="5">
        <f t="shared" si="0"/>
        <v>1.375</v>
      </c>
      <c r="I7" s="7"/>
      <c r="J7" s="7"/>
      <c r="K7" s="7"/>
      <c r="L7" s="7"/>
      <c r="M7" s="7"/>
    </row>
    <row r="8" spans="3:13" x14ac:dyDescent="0.3">
      <c r="C8" s="4">
        <v>44568</v>
      </c>
      <c r="D8" s="5">
        <v>61.199999999999996</v>
      </c>
      <c r="E8" s="5">
        <v>59.85</v>
      </c>
      <c r="F8" s="5">
        <f t="shared" si="0"/>
        <v>1.3499999999999943</v>
      </c>
      <c r="I8" s="8">
        <f>(MAX(F5:F86)*3.852/3.6)+1.5</f>
        <v>14.500500000000006</v>
      </c>
      <c r="J8" s="8"/>
      <c r="K8" s="8"/>
      <c r="L8" s="8"/>
      <c r="M8" s="8"/>
    </row>
    <row r="9" spans="3:13" x14ac:dyDescent="0.3">
      <c r="C9" s="4">
        <v>44571</v>
      </c>
      <c r="D9" s="5">
        <v>58.849999999999994</v>
      </c>
      <c r="E9" s="5">
        <v>57.5</v>
      </c>
      <c r="F9" s="5">
        <f t="shared" si="0"/>
        <v>1.3499999999999943</v>
      </c>
      <c r="I9" s="8"/>
      <c r="J9" s="8"/>
      <c r="K9" s="8"/>
      <c r="L9" s="8"/>
      <c r="M9" s="8"/>
    </row>
    <row r="10" spans="3:13" x14ac:dyDescent="0.3">
      <c r="C10" s="4">
        <v>44572</v>
      </c>
      <c r="D10" s="5">
        <v>56.45</v>
      </c>
      <c r="E10" s="5">
        <v>55</v>
      </c>
      <c r="F10" s="5">
        <f t="shared" si="0"/>
        <v>1.4500000000000028</v>
      </c>
      <c r="I10" s="8"/>
      <c r="J10" s="8"/>
      <c r="K10" s="8"/>
      <c r="L10" s="8"/>
      <c r="M10" s="8"/>
    </row>
    <row r="11" spans="3:13" x14ac:dyDescent="0.3">
      <c r="C11" s="4">
        <v>44573</v>
      </c>
      <c r="D11" s="5">
        <v>51.300000000000004</v>
      </c>
      <c r="E11" s="5">
        <v>49.900000000000006</v>
      </c>
      <c r="F11" s="5">
        <f t="shared" si="0"/>
        <v>1.3999999999999986</v>
      </c>
      <c r="I11" s="8"/>
      <c r="J11" s="8"/>
      <c r="K11" s="8"/>
      <c r="L11" s="8"/>
      <c r="M11" s="8"/>
    </row>
    <row r="12" spans="3:13" x14ac:dyDescent="0.3">
      <c r="C12" s="4">
        <v>44574</v>
      </c>
      <c r="D12" s="5">
        <v>51.599999999999994</v>
      </c>
      <c r="E12" s="5">
        <v>50.099999999999994</v>
      </c>
      <c r="F12" s="5">
        <f t="shared" si="0"/>
        <v>1.5</v>
      </c>
      <c r="I12" s="8"/>
      <c r="J12" s="8"/>
      <c r="K12" s="8"/>
      <c r="L12" s="8"/>
      <c r="M12" s="8"/>
    </row>
    <row r="13" spans="3:13" x14ac:dyDescent="0.3">
      <c r="C13" s="4">
        <v>44575</v>
      </c>
      <c r="D13" s="5">
        <v>54</v>
      </c>
      <c r="E13" s="5">
        <v>52.599999999999994</v>
      </c>
      <c r="F13" s="5">
        <f t="shared" si="0"/>
        <v>1.4000000000000057</v>
      </c>
      <c r="I13" s="8"/>
      <c r="J13" s="8"/>
      <c r="K13" s="8"/>
      <c r="L13" s="8"/>
      <c r="M13" s="8"/>
    </row>
    <row r="14" spans="3:13" x14ac:dyDescent="0.3">
      <c r="C14" s="4">
        <v>44578</v>
      </c>
      <c r="D14" s="5">
        <v>51.55</v>
      </c>
      <c r="E14" s="5">
        <v>50.099999999999994</v>
      </c>
      <c r="F14" s="5">
        <f t="shared" si="0"/>
        <v>1.4500000000000028</v>
      </c>
      <c r="I14" s="8"/>
      <c r="J14" s="8"/>
      <c r="K14" s="8"/>
      <c r="L14" s="8"/>
      <c r="M14" s="8"/>
    </row>
    <row r="15" spans="3:13" x14ac:dyDescent="0.3">
      <c r="C15" s="4">
        <v>44579</v>
      </c>
      <c r="D15" s="5">
        <v>51.45</v>
      </c>
      <c r="E15" s="5">
        <v>50.05</v>
      </c>
      <c r="F15" s="5">
        <f t="shared" si="0"/>
        <v>1.4000000000000057</v>
      </c>
      <c r="I15" s="8"/>
      <c r="J15" s="8"/>
      <c r="K15" s="8"/>
      <c r="L15" s="8"/>
      <c r="M15" s="8"/>
    </row>
    <row r="16" spans="3:13" x14ac:dyDescent="0.3">
      <c r="C16" s="4">
        <v>44580</v>
      </c>
      <c r="D16" s="5">
        <v>50.05</v>
      </c>
      <c r="E16" s="5">
        <v>48.599999999999994</v>
      </c>
      <c r="F16" s="5">
        <f t="shared" si="0"/>
        <v>1.4500000000000028</v>
      </c>
    </row>
    <row r="17" spans="3:6" x14ac:dyDescent="0.3">
      <c r="C17" s="4">
        <v>44581</v>
      </c>
      <c r="D17" s="5">
        <v>50.8</v>
      </c>
      <c r="E17" s="5">
        <v>49.3</v>
      </c>
      <c r="F17" s="5">
        <f t="shared" si="0"/>
        <v>1.5</v>
      </c>
    </row>
    <row r="18" spans="3:6" x14ac:dyDescent="0.3">
      <c r="C18" s="4">
        <v>44582</v>
      </c>
      <c r="D18" s="5">
        <v>53.9</v>
      </c>
      <c r="E18" s="5">
        <v>52.4</v>
      </c>
      <c r="F18" s="5">
        <f t="shared" si="0"/>
        <v>1.5</v>
      </c>
    </row>
    <row r="19" spans="3:6" x14ac:dyDescent="0.3">
      <c r="C19" s="4">
        <v>44585</v>
      </c>
      <c r="D19" s="5">
        <v>60.150000000000006</v>
      </c>
      <c r="E19" s="5">
        <v>58.650000000000006</v>
      </c>
      <c r="F19" s="5">
        <f t="shared" si="0"/>
        <v>1.5</v>
      </c>
    </row>
    <row r="20" spans="3:6" x14ac:dyDescent="0.3">
      <c r="C20" s="4">
        <v>44586</v>
      </c>
      <c r="D20" s="5">
        <v>63.25</v>
      </c>
      <c r="E20" s="5">
        <v>61.699999999999996</v>
      </c>
      <c r="F20" s="5">
        <f t="shared" si="0"/>
        <v>1.5500000000000043</v>
      </c>
    </row>
    <row r="21" spans="3:6" x14ac:dyDescent="0.3">
      <c r="C21" s="4">
        <v>44587</v>
      </c>
      <c r="D21" s="5">
        <v>64</v>
      </c>
      <c r="E21" s="5">
        <v>62.5</v>
      </c>
      <c r="F21" s="5">
        <f t="shared" si="0"/>
        <v>1.5</v>
      </c>
    </row>
    <row r="22" spans="3:6" x14ac:dyDescent="0.3">
      <c r="C22" s="4">
        <v>44588</v>
      </c>
      <c r="D22" s="5">
        <v>66.400000000000006</v>
      </c>
      <c r="E22" s="5">
        <v>64.900000000000006</v>
      </c>
      <c r="F22" s="5">
        <f t="shared" si="0"/>
        <v>1.5</v>
      </c>
    </row>
    <row r="23" spans="3:6" x14ac:dyDescent="0.3">
      <c r="C23" s="4">
        <v>44589</v>
      </c>
      <c r="D23" s="5">
        <v>68.349999999999994</v>
      </c>
      <c r="E23" s="5">
        <v>66.849999999999994</v>
      </c>
      <c r="F23" s="5">
        <f t="shared" si="0"/>
        <v>1.5</v>
      </c>
    </row>
    <row r="24" spans="3:6" x14ac:dyDescent="0.3">
      <c r="C24" s="4">
        <v>44592</v>
      </c>
      <c r="D24" s="5">
        <v>64.699999999999989</v>
      </c>
      <c r="E24" s="5">
        <v>63.2</v>
      </c>
      <c r="F24" s="5">
        <f t="shared" si="0"/>
        <v>1.4999999999999858</v>
      </c>
    </row>
    <row r="25" spans="3:6" x14ac:dyDescent="0.3">
      <c r="C25" s="4">
        <v>44593</v>
      </c>
      <c r="D25" s="5">
        <v>58.849999999999994</v>
      </c>
      <c r="E25" s="5">
        <v>57.349999999999994</v>
      </c>
      <c r="F25" s="5">
        <f t="shared" si="0"/>
        <v>1.5</v>
      </c>
    </row>
    <row r="26" spans="3:6" x14ac:dyDescent="0.3">
      <c r="C26" s="4">
        <v>44594</v>
      </c>
      <c r="D26" s="5">
        <v>60.7</v>
      </c>
      <c r="E26" s="5">
        <v>59.2</v>
      </c>
      <c r="F26" s="5">
        <f t="shared" si="0"/>
        <v>1.5</v>
      </c>
    </row>
    <row r="27" spans="3:6" x14ac:dyDescent="0.3">
      <c r="C27" s="4">
        <v>44595</v>
      </c>
      <c r="D27" s="5">
        <v>61.05</v>
      </c>
      <c r="E27" s="5">
        <v>59.45</v>
      </c>
      <c r="F27" s="5">
        <f t="shared" si="0"/>
        <v>1.5999999999999943</v>
      </c>
    </row>
    <row r="28" spans="3:6" x14ac:dyDescent="0.3">
      <c r="C28" s="4">
        <v>44596</v>
      </c>
      <c r="D28" s="5">
        <v>64.900000000000006</v>
      </c>
      <c r="E28" s="5">
        <v>63.35</v>
      </c>
      <c r="F28" s="5">
        <f t="shared" si="0"/>
        <v>1.5500000000000043</v>
      </c>
    </row>
    <row r="29" spans="3:6" x14ac:dyDescent="0.3">
      <c r="C29" s="4">
        <v>44599</v>
      </c>
      <c r="D29" s="5">
        <v>62.7</v>
      </c>
      <c r="E29" s="5">
        <v>61.1</v>
      </c>
      <c r="F29" s="5">
        <f t="shared" si="0"/>
        <v>1.6000000000000014</v>
      </c>
    </row>
    <row r="30" spans="3:6" x14ac:dyDescent="0.3">
      <c r="C30" s="4">
        <v>44600</v>
      </c>
      <c r="D30" s="5">
        <v>62.9</v>
      </c>
      <c r="E30" s="5">
        <v>61.300000000000004</v>
      </c>
      <c r="F30" s="5">
        <f t="shared" si="0"/>
        <v>1.5999999999999943</v>
      </c>
    </row>
    <row r="31" spans="3:6" x14ac:dyDescent="0.3">
      <c r="C31" s="4">
        <v>44601</v>
      </c>
      <c r="D31" s="5">
        <v>60.5</v>
      </c>
      <c r="E31" s="5">
        <v>58.85</v>
      </c>
      <c r="F31" s="5">
        <f t="shared" si="0"/>
        <v>1.6499999999999986</v>
      </c>
    </row>
    <row r="32" spans="3:6" x14ac:dyDescent="0.3">
      <c r="C32" s="4">
        <v>44602</v>
      </c>
      <c r="D32" s="5">
        <v>59.650000000000006</v>
      </c>
      <c r="E32" s="5">
        <v>58</v>
      </c>
      <c r="F32" s="5">
        <f t="shared" si="0"/>
        <v>1.6500000000000057</v>
      </c>
    </row>
    <row r="33" spans="3:6" x14ac:dyDescent="0.3">
      <c r="C33" s="4">
        <v>44603</v>
      </c>
      <c r="D33" s="5">
        <v>61.650000000000006</v>
      </c>
      <c r="E33" s="5">
        <v>60</v>
      </c>
      <c r="F33" s="5">
        <f t="shared" si="0"/>
        <v>1.6500000000000057</v>
      </c>
    </row>
    <row r="34" spans="3:6" x14ac:dyDescent="0.3">
      <c r="C34" s="4">
        <v>44606</v>
      </c>
      <c r="D34" s="5">
        <v>64.75</v>
      </c>
      <c r="E34" s="5">
        <v>63.05</v>
      </c>
      <c r="F34" s="5">
        <f t="shared" si="0"/>
        <v>1.7000000000000028</v>
      </c>
    </row>
    <row r="35" spans="3:6" x14ac:dyDescent="0.3">
      <c r="C35" s="4">
        <v>44607</v>
      </c>
      <c r="D35" s="5">
        <v>59.400000000000006</v>
      </c>
      <c r="E35" s="5">
        <v>57.7</v>
      </c>
      <c r="F35" s="5">
        <f t="shared" si="0"/>
        <v>1.7000000000000028</v>
      </c>
    </row>
    <row r="36" spans="3:6" x14ac:dyDescent="0.3">
      <c r="C36" s="4">
        <v>44608</v>
      </c>
      <c r="D36" s="5">
        <v>57.9</v>
      </c>
      <c r="E36" s="5">
        <v>56.2</v>
      </c>
      <c r="F36" s="5">
        <f t="shared" si="0"/>
        <v>1.6999999999999957</v>
      </c>
    </row>
    <row r="37" spans="3:6" x14ac:dyDescent="0.3">
      <c r="C37" s="4">
        <v>44609</v>
      </c>
      <c r="D37" s="5">
        <v>60</v>
      </c>
      <c r="E37" s="5">
        <v>58.3</v>
      </c>
      <c r="F37" s="5">
        <f t="shared" si="0"/>
        <v>1.7000000000000028</v>
      </c>
    </row>
    <row r="38" spans="3:6" x14ac:dyDescent="0.3">
      <c r="C38" s="4">
        <v>44610</v>
      </c>
      <c r="D38" s="5">
        <v>59.599999999999994</v>
      </c>
      <c r="E38" s="5">
        <v>57.949999999999996</v>
      </c>
      <c r="F38" s="5">
        <f t="shared" si="0"/>
        <v>1.6499999999999986</v>
      </c>
    </row>
    <row r="39" spans="3:6" x14ac:dyDescent="0.3">
      <c r="C39" s="4">
        <v>44613</v>
      </c>
      <c r="D39" s="5">
        <v>60.95</v>
      </c>
      <c r="E39" s="5">
        <v>59.300000000000004</v>
      </c>
      <c r="F39" s="5">
        <f t="shared" si="0"/>
        <v>1.6499999999999986</v>
      </c>
    </row>
    <row r="40" spans="3:6" x14ac:dyDescent="0.3">
      <c r="C40" s="4">
        <v>44614</v>
      </c>
      <c r="D40" s="5">
        <v>65.5</v>
      </c>
      <c r="E40" s="5">
        <v>63.85</v>
      </c>
      <c r="F40" s="5">
        <f t="shared" si="0"/>
        <v>1.6499999999999986</v>
      </c>
    </row>
    <row r="41" spans="3:6" x14ac:dyDescent="0.3">
      <c r="C41" s="4">
        <v>44615</v>
      </c>
      <c r="D41" s="5">
        <v>72.25</v>
      </c>
      <c r="E41" s="5">
        <v>70.599999999999994</v>
      </c>
      <c r="F41" s="5">
        <f t="shared" si="0"/>
        <v>1.6500000000000057</v>
      </c>
    </row>
    <row r="42" spans="3:6" x14ac:dyDescent="0.3">
      <c r="C42" s="4">
        <v>44616</v>
      </c>
      <c r="D42" s="5">
        <v>102.15</v>
      </c>
      <c r="E42" s="5">
        <v>100.35</v>
      </c>
      <c r="F42" s="5">
        <f t="shared" si="0"/>
        <v>1.8000000000000114</v>
      </c>
    </row>
    <row r="43" spans="3:6" x14ac:dyDescent="0.3">
      <c r="C43" s="4">
        <v>44617</v>
      </c>
      <c r="D43" s="5">
        <v>73.75</v>
      </c>
      <c r="E43" s="5">
        <v>72.05</v>
      </c>
      <c r="F43" s="5">
        <f t="shared" si="0"/>
        <v>1.7000000000000028</v>
      </c>
    </row>
    <row r="44" spans="3:6" x14ac:dyDescent="0.3">
      <c r="C44" s="4">
        <v>44620</v>
      </c>
      <c r="D44" s="5">
        <v>77.599999999999994</v>
      </c>
      <c r="E44" s="5">
        <v>75.900000000000006</v>
      </c>
      <c r="F44" s="5">
        <f t="shared" si="0"/>
        <v>1.6999999999999886</v>
      </c>
    </row>
    <row r="45" spans="3:6" x14ac:dyDescent="0.3">
      <c r="C45" s="4">
        <v>44621</v>
      </c>
      <c r="D45" s="5">
        <v>85.8</v>
      </c>
      <c r="E45" s="5">
        <v>83.85</v>
      </c>
      <c r="F45" s="5">
        <f t="shared" si="0"/>
        <v>1.9500000000000028</v>
      </c>
    </row>
    <row r="46" spans="3:6" x14ac:dyDescent="0.3">
      <c r="C46" s="4">
        <v>44622</v>
      </c>
      <c r="D46" s="5">
        <v>101.44999999999999</v>
      </c>
      <c r="E46" s="5">
        <v>99.5</v>
      </c>
      <c r="F46" s="5">
        <f t="shared" si="0"/>
        <v>1.9499999999999886</v>
      </c>
    </row>
    <row r="47" spans="3:6" x14ac:dyDescent="0.3">
      <c r="C47" s="4">
        <v>44623</v>
      </c>
      <c r="D47" s="5">
        <v>105.85</v>
      </c>
      <c r="E47" s="5">
        <v>103.8</v>
      </c>
      <c r="F47" s="5">
        <f t="shared" si="0"/>
        <v>2.0499999999999972</v>
      </c>
    </row>
    <row r="48" spans="3:6" x14ac:dyDescent="0.3">
      <c r="C48" s="4">
        <v>44624</v>
      </c>
      <c r="D48" s="5">
        <v>100.75</v>
      </c>
      <c r="E48" s="5">
        <v>98.6</v>
      </c>
      <c r="F48" s="5">
        <f t="shared" si="0"/>
        <v>2.1500000000000057</v>
      </c>
    </row>
    <row r="49" spans="3:6" x14ac:dyDescent="0.3">
      <c r="C49" s="4">
        <v>44627</v>
      </c>
      <c r="D49" s="5">
        <v>114</v>
      </c>
      <c r="E49" s="5">
        <v>110.65</v>
      </c>
      <c r="F49" s="5">
        <f t="shared" si="0"/>
        <v>3.3499999999999943</v>
      </c>
    </row>
    <row r="50" spans="3:6" x14ac:dyDescent="0.3">
      <c r="C50" s="4">
        <v>44628</v>
      </c>
      <c r="D50" s="5">
        <v>110.25</v>
      </c>
      <c r="E50" s="5">
        <v>105.94999999999999</v>
      </c>
      <c r="F50" s="5">
        <f t="shared" si="0"/>
        <v>4.3000000000000114</v>
      </c>
    </row>
    <row r="51" spans="3:6" x14ac:dyDescent="0.3">
      <c r="C51" s="4">
        <v>44629</v>
      </c>
      <c r="D51" s="5">
        <v>96.25</v>
      </c>
      <c r="E51" s="5">
        <v>91</v>
      </c>
      <c r="F51" s="5">
        <f t="shared" si="0"/>
        <v>5.25</v>
      </c>
    </row>
    <row r="52" spans="3:6" x14ac:dyDescent="0.3">
      <c r="C52" s="4">
        <v>44630</v>
      </c>
      <c r="D52" s="5">
        <v>85.95</v>
      </c>
      <c r="E52" s="5">
        <v>81</v>
      </c>
      <c r="F52" s="5">
        <f t="shared" si="0"/>
        <v>4.9500000000000028</v>
      </c>
    </row>
    <row r="53" spans="3:6" x14ac:dyDescent="0.3">
      <c r="C53" s="4">
        <v>44631</v>
      </c>
      <c r="D53" s="5">
        <v>92.4</v>
      </c>
      <c r="E53" s="5">
        <v>87.4</v>
      </c>
      <c r="F53" s="5">
        <f t="shared" si="0"/>
        <v>5</v>
      </c>
    </row>
    <row r="54" spans="3:6" x14ac:dyDescent="0.3">
      <c r="C54" s="4">
        <v>44634</v>
      </c>
      <c r="D54" s="5">
        <v>81.900000000000006</v>
      </c>
      <c r="E54" s="5">
        <v>76.75</v>
      </c>
      <c r="F54" s="5">
        <f t="shared" si="0"/>
        <v>5.1500000000000057</v>
      </c>
    </row>
    <row r="55" spans="3:6" x14ac:dyDescent="0.3">
      <c r="C55" s="4">
        <v>44635</v>
      </c>
      <c r="D55" s="5">
        <v>83.7</v>
      </c>
      <c r="E55" s="5">
        <v>78.75</v>
      </c>
      <c r="F55" s="5">
        <f t="shared" si="0"/>
        <v>4.9500000000000028</v>
      </c>
    </row>
    <row r="56" spans="3:6" x14ac:dyDescent="0.3">
      <c r="C56" s="4">
        <v>44636</v>
      </c>
      <c r="D56" s="5">
        <v>75.699999999999989</v>
      </c>
      <c r="E56" s="5">
        <v>70.95</v>
      </c>
      <c r="F56" s="5">
        <f t="shared" si="0"/>
        <v>4.7499999999999858</v>
      </c>
    </row>
    <row r="57" spans="3:6" x14ac:dyDescent="0.3">
      <c r="C57" s="4">
        <v>44637</v>
      </c>
      <c r="D57" s="5">
        <v>78.900000000000006</v>
      </c>
      <c r="E57" s="5">
        <v>75.150000000000006</v>
      </c>
      <c r="F57" s="5">
        <f t="shared" si="0"/>
        <v>3.75</v>
      </c>
    </row>
    <row r="58" spans="3:6" x14ac:dyDescent="0.3">
      <c r="C58" s="4">
        <v>44638</v>
      </c>
      <c r="D58" s="5">
        <v>79.400000000000006</v>
      </c>
      <c r="E58" s="5">
        <v>75.55</v>
      </c>
      <c r="F58" s="5">
        <f t="shared" si="0"/>
        <v>3.8500000000000085</v>
      </c>
    </row>
    <row r="59" spans="3:6" x14ac:dyDescent="0.3">
      <c r="C59" s="4">
        <v>44641</v>
      </c>
      <c r="D59" s="5">
        <v>77.05</v>
      </c>
      <c r="E59" s="5">
        <v>73.05</v>
      </c>
      <c r="F59" s="5">
        <f t="shared" si="0"/>
        <v>4</v>
      </c>
    </row>
    <row r="60" spans="3:6" x14ac:dyDescent="0.3">
      <c r="C60" s="4">
        <v>44642</v>
      </c>
      <c r="D60" s="5">
        <v>78.849999999999994</v>
      </c>
      <c r="E60" s="5">
        <v>74.849999999999994</v>
      </c>
      <c r="F60" s="5">
        <f t="shared" si="0"/>
        <v>4</v>
      </c>
    </row>
    <row r="61" spans="3:6" x14ac:dyDescent="0.3">
      <c r="C61" s="4">
        <v>44643</v>
      </c>
      <c r="D61" s="5">
        <v>89.65</v>
      </c>
      <c r="E61" s="5">
        <v>85.65</v>
      </c>
      <c r="F61" s="5">
        <f t="shared" si="0"/>
        <v>4</v>
      </c>
    </row>
    <row r="62" spans="3:6" x14ac:dyDescent="0.3">
      <c r="C62" s="4">
        <v>44644</v>
      </c>
      <c r="D62" s="5">
        <v>90.35</v>
      </c>
      <c r="E62" s="5">
        <v>84.35</v>
      </c>
      <c r="F62" s="5">
        <f t="shared" si="0"/>
        <v>6</v>
      </c>
    </row>
    <row r="63" spans="3:6" x14ac:dyDescent="0.3">
      <c r="C63" s="4">
        <v>44645</v>
      </c>
      <c r="D63" s="5">
        <v>84.9</v>
      </c>
      <c r="E63" s="5">
        <v>78.5</v>
      </c>
      <c r="F63" s="5">
        <f t="shared" si="0"/>
        <v>6.4000000000000057</v>
      </c>
    </row>
    <row r="64" spans="3:6" x14ac:dyDescent="0.3">
      <c r="C64" s="4">
        <v>44648</v>
      </c>
      <c r="D64" s="5">
        <v>84.449999999999989</v>
      </c>
      <c r="E64" s="5">
        <v>77.349999999999994</v>
      </c>
      <c r="F64" s="5">
        <f t="shared" si="0"/>
        <v>7.0999999999999943</v>
      </c>
    </row>
    <row r="65" spans="3:6" x14ac:dyDescent="0.3">
      <c r="C65" s="4">
        <v>44649</v>
      </c>
      <c r="D65" s="5">
        <v>91</v>
      </c>
      <c r="E65" s="5">
        <v>81.800000000000011</v>
      </c>
      <c r="F65" s="5">
        <f t="shared" si="0"/>
        <v>9.1999999999999886</v>
      </c>
    </row>
    <row r="66" spans="3:6" x14ac:dyDescent="0.3">
      <c r="C66" s="4">
        <v>44650</v>
      </c>
      <c r="D66" s="5">
        <v>96.25</v>
      </c>
      <c r="E66" s="5">
        <v>84.1</v>
      </c>
      <c r="F66" s="5">
        <f t="shared" si="0"/>
        <v>12.150000000000006</v>
      </c>
    </row>
    <row r="67" spans="3:6" x14ac:dyDescent="0.3">
      <c r="C67" s="4">
        <v>44651</v>
      </c>
      <c r="D67" s="5">
        <v>96.15</v>
      </c>
      <c r="E67" s="5">
        <v>85.35</v>
      </c>
      <c r="F67" s="5">
        <f t="shared" si="0"/>
        <v>10.800000000000011</v>
      </c>
    </row>
    <row r="68" spans="3:6" x14ac:dyDescent="0.3">
      <c r="C68" s="4">
        <v>44652</v>
      </c>
      <c r="D68" s="5">
        <v>92.15</v>
      </c>
      <c r="E68" s="5">
        <v>82.55</v>
      </c>
      <c r="F68" s="5">
        <f t="shared" si="0"/>
        <v>9.6000000000000085</v>
      </c>
    </row>
    <row r="69" spans="3:6" x14ac:dyDescent="0.3">
      <c r="C69" s="4">
        <v>44655</v>
      </c>
      <c r="D69" s="5">
        <v>89</v>
      </c>
      <c r="E69" s="5">
        <v>79.8</v>
      </c>
      <c r="F69" s="5">
        <f t="shared" si="0"/>
        <v>9.2000000000000028</v>
      </c>
    </row>
    <row r="70" spans="3:6" x14ac:dyDescent="0.3">
      <c r="C70" s="4">
        <v>44656</v>
      </c>
      <c r="D70" s="5">
        <v>90.6</v>
      </c>
      <c r="E70" s="5">
        <v>84.6</v>
      </c>
      <c r="F70" s="5">
        <f t="shared" ref="F70:F86" si="1">D70-E70</f>
        <v>6</v>
      </c>
    </row>
    <row r="71" spans="3:6" x14ac:dyDescent="0.3">
      <c r="C71" s="4">
        <v>44657</v>
      </c>
      <c r="D71" s="5">
        <v>92.25</v>
      </c>
      <c r="E71" s="5">
        <v>86.25</v>
      </c>
      <c r="F71" s="5">
        <f t="shared" si="1"/>
        <v>6</v>
      </c>
    </row>
    <row r="72" spans="3:6" x14ac:dyDescent="0.3">
      <c r="C72" s="4">
        <v>44658</v>
      </c>
      <c r="D72" s="5">
        <v>89.3</v>
      </c>
      <c r="E72" s="5">
        <v>84.55</v>
      </c>
      <c r="F72" s="5">
        <f t="shared" si="1"/>
        <v>4.75</v>
      </c>
    </row>
    <row r="73" spans="3:6" x14ac:dyDescent="0.3">
      <c r="C73" s="4">
        <v>44659</v>
      </c>
      <c r="D73" s="5">
        <v>91</v>
      </c>
      <c r="E73" s="5">
        <v>86.15</v>
      </c>
      <c r="F73" s="5">
        <f t="shared" si="1"/>
        <v>4.8499999999999943</v>
      </c>
    </row>
    <row r="74" spans="3:6" x14ac:dyDescent="0.3">
      <c r="C74" s="4">
        <v>44662</v>
      </c>
      <c r="D74" s="5">
        <v>90.4</v>
      </c>
      <c r="E74" s="5">
        <v>86.05</v>
      </c>
      <c r="F74" s="5">
        <f t="shared" si="1"/>
        <v>4.3500000000000085</v>
      </c>
    </row>
    <row r="75" spans="3:6" x14ac:dyDescent="0.3">
      <c r="C75" s="4">
        <v>44663</v>
      </c>
      <c r="D75" s="5">
        <v>91.4</v>
      </c>
      <c r="E75" s="5">
        <v>87.15</v>
      </c>
      <c r="F75" s="5">
        <f t="shared" si="1"/>
        <v>4.25</v>
      </c>
    </row>
    <row r="76" spans="3:6" x14ac:dyDescent="0.3">
      <c r="C76" s="4">
        <v>44664</v>
      </c>
      <c r="D76" s="5">
        <v>94.1</v>
      </c>
      <c r="E76" s="5">
        <v>89.9</v>
      </c>
      <c r="F76" s="5">
        <f t="shared" si="1"/>
        <v>4.1999999999999886</v>
      </c>
    </row>
    <row r="77" spans="3:6" x14ac:dyDescent="0.3">
      <c r="C77" s="4">
        <v>44665</v>
      </c>
      <c r="D77" s="5">
        <v>88.25</v>
      </c>
      <c r="E77" s="5">
        <v>84.45</v>
      </c>
      <c r="F77" s="5">
        <f t="shared" si="1"/>
        <v>3.7999999999999972</v>
      </c>
    </row>
    <row r="78" spans="3:6" x14ac:dyDescent="0.3">
      <c r="C78" s="4">
        <v>44666</v>
      </c>
      <c r="D78" s="5">
        <v>88.25</v>
      </c>
      <c r="E78" s="5">
        <v>84.45</v>
      </c>
      <c r="F78" s="5">
        <f t="shared" si="1"/>
        <v>3.7999999999999972</v>
      </c>
    </row>
    <row r="79" spans="3:6" x14ac:dyDescent="0.3">
      <c r="C79" s="4">
        <v>44670</v>
      </c>
      <c r="D79" s="5">
        <v>86.85</v>
      </c>
      <c r="E79" s="5">
        <v>83.35</v>
      </c>
      <c r="F79" s="5">
        <f t="shared" si="1"/>
        <v>3.5</v>
      </c>
    </row>
    <row r="80" spans="3:6" x14ac:dyDescent="0.3">
      <c r="C80" s="4">
        <v>44671</v>
      </c>
      <c r="D80" s="5">
        <v>89.8</v>
      </c>
      <c r="E80" s="5">
        <v>86.199999999999989</v>
      </c>
      <c r="F80" s="5">
        <f t="shared" si="1"/>
        <v>3.6000000000000085</v>
      </c>
    </row>
    <row r="81" spans="3:6" x14ac:dyDescent="0.3">
      <c r="C81" s="4">
        <v>44672</v>
      </c>
      <c r="D81" s="5">
        <v>92.65</v>
      </c>
      <c r="E81" s="5">
        <v>88.45</v>
      </c>
      <c r="F81" s="5">
        <f t="shared" si="1"/>
        <v>4.2000000000000028</v>
      </c>
    </row>
    <row r="82" spans="3:6" x14ac:dyDescent="0.3">
      <c r="C82" s="4">
        <v>44673</v>
      </c>
      <c r="D82" s="5">
        <v>89.449999999999989</v>
      </c>
      <c r="E82" s="5">
        <v>85</v>
      </c>
      <c r="F82" s="5">
        <f t="shared" si="1"/>
        <v>4.4499999999999886</v>
      </c>
    </row>
    <row r="83" spans="3:6" x14ac:dyDescent="0.3">
      <c r="C83" s="4">
        <v>44677</v>
      </c>
      <c r="D83" s="5">
        <v>84.4</v>
      </c>
      <c r="E83" s="5">
        <v>79.7</v>
      </c>
      <c r="F83" s="5">
        <f t="shared" si="1"/>
        <v>4.7000000000000028</v>
      </c>
    </row>
    <row r="84" spans="3:6" x14ac:dyDescent="0.3">
      <c r="C84" s="4">
        <v>44678</v>
      </c>
      <c r="D84" s="5">
        <v>94.75</v>
      </c>
      <c r="E84" s="5">
        <v>89.8</v>
      </c>
      <c r="F84" s="5">
        <f t="shared" si="1"/>
        <v>4.9500000000000028</v>
      </c>
    </row>
    <row r="85" spans="3:6" x14ac:dyDescent="0.3">
      <c r="C85" s="4">
        <v>44679</v>
      </c>
      <c r="D85" s="5">
        <v>90.6</v>
      </c>
      <c r="E85" s="5">
        <v>85.55</v>
      </c>
      <c r="F85" s="5">
        <f t="shared" si="1"/>
        <v>5.0499999999999972</v>
      </c>
    </row>
    <row r="86" spans="3:6" x14ac:dyDescent="0.3">
      <c r="C86" s="4">
        <v>44680</v>
      </c>
      <c r="D86" s="5">
        <v>90.5</v>
      </c>
      <c r="E86" s="5">
        <v>85.35</v>
      </c>
      <c r="F86" s="5">
        <f t="shared" si="1"/>
        <v>5.1500000000000057</v>
      </c>
    </row>
  </sheetData>
  <mergeCells count="2">
    <mergeCell ref="I4:M7"/>
    <mergeCell ref="I8:M1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Aldrighi</dc:creator>
  <cp:lastModifiedBy>Francesca Baravelli</cp:lastModifiedBy>
  <dcterms:created xsi:type="dcterms:W3CDTF">2022-07-29T15:17:36Z</dcterms:created>
  <dcterms:modified xsi:type="dcterms:W3CDTF">2022-08-04T14:11:46Z</dcterms:modified>
</cp:coreProperties>
</file>